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kristen/Documents/GLOBE/Eclipse/South America 2019/Data/"/>
    </mc:Choice>
  </mc:AlternateContent>
  <xr:revisionPtr revIDLastSave="0" documentId="13_ncr:1_{BB6A3F7E-A62F-F943-B931-7B10B0F5A3A5}" xr6:coauthVersionLast="36" xr6:coauthVersionMax="36" xr10:uidLastSave="{00000000-0000-0000-0000-000000000000}"/>
  <bookViews>
    <workbookView xWindow="28820" yWindow="-600" windowWidth="33420" windowHeight="20360" xr2:uid="{00000000-000D-0000-FFFF-FFFF00000000}"/>
  </bookViews>
  <sheets>
    <sheet name="Cloud Cover" sheetId="2" r:id="rId1"/>
  </sheets>
  <definedNames>
    <definedName name="_xlnm._FilterDatabase" localSheetId="0" hidden="1">'Cloud Cover'!$A$1:$I$1</definedName>
  </definedNames>
  <calcPr calcId="181029"/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2" i="2"/>
</calcChain>
</file>

<file path=xl/sharedStrings.xml><?xml version="1.0" encoding="utf-8"?>
<sst xmlns="http://schemas.openxmlformats.org/spreadsheetml/2006/main" count="216" uniqueCount="70">
  <si>
    <t>School Name</t>
  </si>
  <si>
    <t>Site Name</t>
  </si>
  <si>
    <t>Latitude</t>
  </si>
  <si>
    <t>Longitude</t>
  </si>
  <si>
    <t>Elevation</t>
  </si>
  <si>
    <t>Measured At</t>
  </si>
  <si>
    <t>Argentina Citizen Science</t>
  </si>
  <si>
    <t>20HQJ124767</t>
  </si>
  <si>
    <t>19HED138540</t>
  </si>
  <si>
    <t>19GCR086557</t>
  </si>
  <si>
    <t>20HPJ822448</t>
  </si>
  <si>
    <t>19HCR229767</t>
  </si>
  <si>
    <t>Colegio Fasta Villa Eucar√≠stica</t>
  </si>
  <si>
    <t>20JLK518704</t>
  </si>
  <si>
    <t>20JLK341684</t>
  </si>
  <si>
    <t>20JLK347684</t>
  </si>
  <si>
    <t>CPEM N¬∞ 7</t>
  </si>
  <si>
    <t>19HCR229755</t>
  </si>
  <si>
    <t>19HCR229756</t>
  </si>
  <si>
    <t>19HCR225747</t>
  </si>
  <si>
    <t>Evaluation Working Group</t>
  </si>
  <si>
    <t>21HWB738377</t>
  </si>
  <si>
    <t>I.E 6021 Papa Leon XIII</t>
  </si>
  <si>
    <t>I.E. Jes√∫s Maestro La Libertad</t>
  </si>
  <si>
    <t>PARQUE DE LA AMISTAD</t>
  </si>
  <si>
    <t>Instituto San Juan Bautista</t>
  </si>
  <si>
    <t>21HUB828478</t>
  </si>
  <si>
    <t>21HUB830478</t>
  </si>
  <si>
    <t>L2R</t>
  </si>
  <si>
    <t>21HUB674735</t>
  </si>
  <si>
    <t>Nuestra Se√±ora de la Esperanza</t>
  </si>
  <si>
    <t>Centro Meteorol√≥gico NSE - Patio Principal</t>
  </si>
  <si>
    <t>Pesquisador Independente</t>
  </si>
  <si>
    <t>23KPQ947660</t>
  </si>
  <si>
    <t>23KQQ023689</t>
  </si>
  <si>
    <t>S'COOL Site</t>
  </si>
  <si>
    <t>Santiago College</t>
  </si>
  <si>
    <t>19HCD563101</t>
  </si>
  <si>
    <t>Science Club Huechulafquen (After School)</t>
  </si>
  <si>
    <t>Eclipse 2019 - Sitio 1</t>
  </si>
  <si>
    <t>Uruguay GLOBE v-School</t>
  </si>
  <si>
    <t>Maximum Obscuration %</t>
  </si>
  <si>
    <t>overcast</t>
  </si>
  <si>
    <t>scattered</t>
  </si>
  <si>
    <t>isolated</t>
  </si>
  <si>
    <t>21JWK153707</t>
  </si>
  <si>
    <t>Paraguay Citizen Science</t>
  </si>
  <si>
    <t>21JWK159706</t>
  </si>
  <si>
    <t>21JWK151705</t>
  </si>
  <si>
    <t>obscured</t>
  </si>
  <si>
    <t>broken</t>
  </si>
  <si>
    <t>21HUB829479</t>
  </si>
  <si>
    <t>21HUB830479</t>
  </si>
  <si>
    <t>21HUB829478</t>
  </si>
  <si>
    <t>none</t>
  </si>
  <si>
    <t>18LUM103202</t>
  </si>
  <si>
    <t>18LUM096206</t>
  </si>
  <si>
    <t>21JWK234979</t>
  </si>
  <si>
    <t>Facultad de Ciencias Aplicadas Universidad Nacional de Pilar - Sede Ayolas</t>
  </si>
  <si>
    <t>21JWK181711</t>
  </si>
  <si>
    <t>21JWK156710</t>
  </si>
  <si>
    <t>17MNU614833</t>
  </si>
  <si>
    <t>Ecuador Citizen Science</t>
  </si>
  <si>
    <t>clear</t>
  </si>
  <si>
    <t>20JLK638974</t>
  </si>
  <si>
    <t>20JLK332684</t>
  </si>
  <si>
    <t>19HCR229762</t>
  </si>
  <si>
    <t>19GBR991516</t>
  </si>
  <si>
    <t>Measured Value</t>
  </si>
  <si>
    <t>URL to Retrieve Obscuration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</si>
</sst>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164" fontId="16" fillId="0" borderId="0" xfId="42" applyNumberFormat="1" applyFont="1" applyAlignment="1">
      <alignment vertical="center" wrapText="1"/>
    </xf>
    <xf numFmtId="16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BCE5-E025-DE4F-A66A-431CAF53756E}">
  <dimension ref="A1:I70"/>
  <sheetViews>
    <sheetView tabSelected="1" workbookViewId="0">
      <selection activeCell="I9" sqref="I9"/>
    </sheetView>
  </sheetViews>
  <sheetFormatPr baseColWidth="10" defaultRowHeight="16" x14ac:dyDescent="0.2"/>
  <cols>
    <col min="1" max="1" width="63.83203125" bestFit="1" customWidth="1"/>
    <col min="2" max="2" width="29.1640625" customWidth="1"/>
    <col min="4" max="4" width="9.83203125" bestFit="1" customWidth="1"/>
    <col min="6" max="6" width="11.83203125" bestFit="1" customWidth="1"/>
    <col min="7" max="7" width="11.33203125" customWidth="1"/>
    <col min="8" max="8" width="13.33203125" style="7" customWidth="1"/>
    <col min="9" max="9" width="99.33203125" customWidth="1"/>
  </cols>
  <sheetData>
    <row r="1" spans="1:9" s="2" customFormat="1" ht="59" customHeigh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68</v>
      </c>
      <c r="H1" s="6" t="s">
        <v>41</v>
      </c>
      <c r="I1" s="5" t="s">
        <v>69</v>
      </c>
    </row>
    <row r="2" spans="1:9" x14ac:dyDescent="0.2">
      <c r="A2" t="s">
        <v>32</v>
      </c>
      <c r="B2" t="s">
        <v>35</v>
      </c>
      <c r="C2">
        <v>-22.880800000000001</v>
      </c>
      <c r="D2">
        <v>-43.104300000000002</v>
      </c>
      <c r="E2">
        <v>10.7</v>
      </c>
      <c r="F2" s="1">
        <v>43648.464583333334</v>
      </c>
      <c r="G2" t="s">
        <v>43</v>
      </c>
      <c r="H2" s="7">
        <v>0.23300000000000001</v>
      </c>
      <c r="I2" s="3" t="str">
        <f>CONCATENATE("https://api.usno.navy.mil/eclipses/solar?date=07/02/2019&amp;coords=", C2,",",D2,"&amp;height=",E2,"&amp;format=JSON")</f>
        <v>https://api.usno.navy.mil/eclipses/solar?date=07/02/2019&amp;coords=-22.8808,-43.1043&amp;height=10.7&amp;format=JSON</v>
      </c>
    </row>
    <row r="3" spans="1:9" x14ac:dyDescent="0.2">
      <c r="A3" t="s">
        <v>23</v>
      </c>
      <c r="B3" t="s">
        <v>24</v>
      </c>
      <c r="C3">
        <v>-8.1780000000000008</v>
      </c>
      <c r="D3">
        <v>-78.995000000000005</v>
      </c>
      <c r="E3">
        <v>24</v>
      </c>
      <c r="F3" s="1">
        <v>43648.503472222219</v>
      </c>
      <c r="G3" t="s">
        <v>54</v>
      </c>
      <c r="H3" s="7">
        <v>0.54700000000000004</v>
      </c>
      <c r="I3" s="3" t="str">
        <f t="shared" ref="I3:I66" si="0">CONCATENATE("https://api.usno.navy.mil/eclipses/solar?date=07/02/2019&amp;coords=", C3,",",D3,"&amp;height=",E3,"&amp;format=JSON")</f>
        <v>https://api.usno.navy.mil/eclipses/solar?date=07/02/2019&amp;coords=-8.178,-78.995&amp;height=24&amp;format=JSON</v>
      </c>
    </row>
    <row r="4" spans="1:9" x14ac:dyDescent="0.2">
      <c r="A4" t="s">
        <v>22</v>
      </c>
      <c r="B4" t="s">
        <v>56</v>
      </c>
      <c r="C4">
        <v>-12.47222</v>
      </c>
      <c r="D4">
        <v>-76.751909999999995</v>
      </c>
      <c r="E4">
        <v>31.8</v>
      </c>
      <c r="F4" s="1">
        <v>43648.526388888888</v>
      </c>
      <c r="G4" t="s">
        <v>49</v>
      </c>
      <c r="H4" s="7">
        <v>0.54700000000000004</v>
      </c>
      <c r="I4" s="3" t="str">
        <f t="shared" si="0"/>
        <v>https://api.usno.navy.mil/eclipses/solar?date=07/02/2019&amp;coords=-12.47222,-76.75191&amp;height=31.8&amp;format=JSON</v>
      </c>
    </row>
    <row r="5" spans="1:9" x14ac:dyDescent="0.2">
      <c r="A5" t="s">
        <v>25</v>
      </c>
      <c r="B5" t="s">
        <v>26</v>
      </c>
      <c r="C5">
        <v>-34.805300000000003</v>
      </c>
      <c r="D5">
        <v>-58.281300000000002</v>
      </c>
      <c r="E5">
        <v>27.4</v>
      </c>
      <c r="F5" s="1">
        <v>43648.538194444445</v>
      </c>
      <c r="G5" t="s">
        <v>43</v>
      </c>
      <c r="H5" s="7">
        <v>0.72399999999999998</v>
      </c>
      <c r="I5" s="3" t="str">
        <f t="shared" si="0"/>
        <v>https://api.usno.navy.mil/eclipses/solar?date=07/02/2019&amp;coords=-34.8053,-58.2813&amp;height=27.4&amp;format=JSON</v>
      </c>
    </row>
    <row r="6" spans="1:9" x14ac:dyDescent="0.2">
      <c r="A6" t="s">
        <v>6</v>
      </c>
      <c r="B6" t="s">
        <v>8</v>
      </c>
      <c r="C6">
        <v>-32.952219999999997</v>
      </c>
      <c r="D6">
        <v>-68.852350000000001</v>
      </c>
      <c r="E6">
        <v>861.1</v>
      </c>
      <c r="F6" s="1">
        <v>43648.544444444444</v>
      </c>
      <c r="G6" t="s">
        <v>50</v>
      </c>
      <c r="H6" s="7">
        <v>0.72599999999999998</v>
      </c>
      <c r="I6" s="3" t="str">
        <f t="shared" si="0"/>
        <v>https://api.usno.navy.mil/eclipses/solar?date=07/02/2019&amp;coords=-32.95222,-68.85235&amp;height=861.1&amp;format=JSON</v>
      </c>
    </row>
    <row r="7" spans="1:9" x14ac:dyDescent="0.2">
      <c r="A7" t="s">
        <v>46</v>
      </c>
      <c r="B7" t="s">
        <v>45</v>
      </c>
      <c r="C7">
        <v>-27.38691</v>
      </c>
      <c r="D7">
        <v>-56.845260000000003</v>
      </c>
      <c r="E7">
        <v>82.9</v>
      </c>
      <c r="F7" s="1">
        <v>43648.550694444442</v>
      </c>
      <c r="G7" t="s">
        <v>42</v>
      </c>
      <c r="H7" s="7">
        <v>0.92600000000000005</v>
      </c>
      <c r="I7" s="3" t="str">
        <f t="shared" si="0"/>
        <v>https://api.usno.navy.mil/eclipses/solar?date=07/02/2019&amp;coords=-27.38691,-56.84526&amp;height=82.9&amp;format=JSON</v>
      </c>
    </row>
    <row r="8" spans="1:9" x14ac:dyDescent="0.2">
      <c r="A8" t="s">
        <v>32</v>
      </c>
      <c r="B8" t="s">
        <v>33</v>
      </c>
      <c r="C8">
        <v>-22.902660000000001</v>
      </c>
      <c r="D8">
        <v>-43.101750000000003</v>
      </c>
      <c r="E8">
        <v>13.7</v>
      </c>
      <c r="F8" s="1">
        <v>43648.588194444441</v>
      </c>
      <c r="G8" t="s">
        <v>43</v>
      </c>
      <c r="H8" s="7">
        <v>0.92600000000000005</v>
      </c>
      <c r="I8" s="3" t="str">
        <f t="shared" si="0"/>
        <v>https://api.usno.navy.mil/eclipses/solar?date=07/02/2019&amp;coords=-22.90266,-43.10175&amp;height=13.7&amp;format=JSON</v>
      </c>
    </row>
    <row r="9" spans="1:9" x14ac:dyDescent="0.2">
      <c r="A9" t="s">
        <v>46</v>
      </c>
      <c r="B9" t="s">
        <v>47</v>
      </c>
      <c r="C9">
        <v>-27.387810000000002</v>
      </c>
      <c r="D9">
        <v>-56.839190000000002</v>
      </c>
      <c r="E9">
        <v>79.2</v>
      </c>
      <c r="F9" s="1">
        <v>43648.623611111114</v>
      </c>
      <c r="G9" t="s">
        <v>42</v>
      </c>
      <c r="H9" s="7">
        <v>0.73299999999999998</v>
      </c>
      <c r="I9" s="3" t="str">
        <f t="shared" si="0"/>
        <v>https://api.usno.navy.mil/eclipses/solar?date=07/02/2019&amp;coords=-27.38781,-56.83919&amp;height=79.2&amp;format=JSON</v>
      </c>
    </row>
    <row r="10" spans="1:9" x14ac:dyDescent="0.2">
      <c r="A10" t="s">
        <v>25</v>
      </c>
      <c r="B10" t="s">
        <v>51</v>
      </c>
      <c r="C10">
        <v>-34.804409999999997</v>
      </c>
      <c r="D10">
        <v>-58.280189999999997</v>
      </c>
      <c r="E10">
        <v>28.4</v>
      </c>
      <c r="F10" s="1">
        <v>43648.640277777777</v>
      </c>
      <c r="G10" t="s">
        <v>42</v>
      </c>
      <c r="H10" s="7">
        <v>0.73299999999999998</v>
      </c>
      <c r="I10" s="3" t="str">
        <f t="shared" si="0"/>
        <v>https://api.usno.navy.mil/eclipses/solar?date=07/02/2019&amp;coords=-34.80441,-58.28019&amp;height=28.4&amp;format=JSON</v>
      </c>
    </row>
    <row r="11" spans="1:9" x14ac:dyDescent="0.2">
      <c r="A11" t="s">
        <v>6</v>
      </c>
      <c r="B11" t="s">
        <v>7</v>
      </c>
      <c r="C11">
        <v>-32.727049999999998</v>
      </c>
      <c r="D11">
        <v>-60.733499999999999</v>
      </c>
      <c r="E11">
        <v>28.1</v>
      </c>
      <c r="F11" s="1">
        <v>43648.644444444442</v>
      </c>
      <c r="G11" t="s">
        <v>54</v>
      </c>
      <c r="H11" s="7">
        <v>0.73299999999999998</v>
      </c>
      <c r="I11" s="3" t="str">
        <f t="shared" si="0"/>
        <v>https://api.usno.navy.mil/eclipses/solar?date=07/02/2019&amp;coords=-32.72705,-60.7335&amp;height=28.1&amp;format=JSON</v>
      </c>
    </row>
    <row r="12" spans="1:9" x14ac:dyDescent="0.2">
      <c r="A12" t="s">
        <v>46</v>
      </c>
      <c r="B12" t="s">
        <v>48</v>
      </c>
      <c r="C12">
        <v>-27.388719999999999</v>
      </c>
      <c r="D12">
        <v>-56.847279999999998</v>
      </c>
      <c r="E12">
        <v>80.2</v>
      </c>
      <c r="F12" s="1">
        <v>43648.646527777775</v>
      </c>
      <c r="G12" t="s">
        <v>42</v>
      </c>
      <c r="H12" s="7">
        <v>0.73299999999999998</v>
      </c>
      <c r="I12" s="3" t="str">
        <f t="shared" si="0"/>
        <v>https://api.usno.navy.mil/eclipses/solar?date=07/02/2019&amp;coords=-27.38872,-56.84728&amp;height=80.2&amp;format=JSON</v>
      </c>
    </row>
    <row r="13" spans="1:9" x14ac:dyDescent="0.2">
      <c r="A13" t="s">
        <v>25</v>
      </c>
      <c r="B13" t="s">
        <v>52</v>
      </c>
      <c r="C13">
        <v>-34.80442</v>
      </c>
      <c r="D13">
        <v>-58.2791</v>
      </c>
      <c r="E13">
        <v>27.4</v>
      </c>
      <c r="F13" s="1">
        <v>43648.666666666664</v>
      </c>
      <c r="G13" t="s">
        <v>42</v>
      </c>
      <c r="H13" s="7">
        <v>0.73299999999999998</v>
      </c>
      <c r="I13" s="3" t="str">
        <f t="shared" si="0"/>
        <v>https://api.usno.navy.mil/eclipses/solar?date=07/02/2019&amp;coords=-34.80442,-58.2791&amp;height=27.4&amp;format=JSON</v>
      </c>
    </row>
    <row r="14" spans="1:9" x14ac:dyDescent="0.2">
      <c r="A14" t="s">
        <v>58</v>
      </c>
      <c r="B14" t="s">
        <v>60</v>
      </c>
      <c r="C14">
        <v>-27.3842</v>
      </c>
      <c r="D14">
        <v>-56.842230000000001</v>
      </c>
      <c r="E14">
        <v>78.900000000000006</v>
      </c>
      <c r="F14" s="1">
        <v>43648.672222222223</v>
      </c>
      <c r="G14" t="s">
        <v>42</v>
      </c>
      <c r="H14" s="7">
        <v>0.73299999999999998</v>
      </c>
      <c r="I14" s="3" t="str">
        <f t="shared" si="0"/>
        <v>https://api.usno.navy.mil/eclipses/solar?date=07/02/2019&amp;coords=-27.3842,-56.84223&amp;height=78.9&amp;format=JSON</v>
      </c>
    </row>
    <row r="15" spans="1:9" x14ac:dyDescent="0.2">
      <c r="A15" t="s">
        <v>12</v>
      </c>
      <c r="B15" t="s">
        <v>13</v>
      </c>
      <c r="C15">
        <v>-31.892579999999999</v>
      </c>
      <c r="D15">
        <v>-64.567080000000004</v>
      </c>
      <c r="E15">
        <v>771.5</v>
      </c>
      <c r="F15" s="1">
        <v>43648.67291666667</v>
      </c>
      <c r="G15" t="s">
        <v>54</v>
      </c>
      <c r="H15" s="7">
        <v>0.73299999999999998</v>
      </c>
      <c r="I15" s="3" t="str">
        <f t="shared" si="0"/>
        <v>https://api.usno.navy.mil/eclipses/solar?date=07/02/2019&amp;coords=-31.89258,-64.56708&amp;height=771.5&amp;format=JSON</v>
      </c>
    </row>
    <row r="16" spans="1:9" x14ac:dyDescent="0.2">
      <c r="A16" t="s">
        <v>62</v>
      </c>
      <c r="B16" t="s">
        <v>61</v>
      </c>
      <c r="C16">
        <v>-1.0557700000000001</v>
      </c>
      <c r="D16">
        <v>-80.448130000000006</v>
      </c>
      <c r="E16">
        <v>42.1</v>
      </c>
      <c r="F16" s="1">
        <v>43648.674305555556</v>
      </c>
      <c r="G16" t="s">
        <v>50</v>
      </c>
      <c r="H16" s="7">
        <v>0.73299999999999998</v>
      </c>
      <c r="I16" s="3" t="str">
        <f t="shared" si="0"/>
        <v>https://api.usno.navy.mil/eclipses/solar?date=07/02/2019&amp;coords=-1.05577,-80.44813&amp;height=42.1&amp;format=JSON</v>
      </c>
    </row>
    <row r="17" spans="1:9" x14ac:dyDescent="0.2">
      <c r="A17" t="s">
        <v>36</v>
      </c>
      <c r="B17" t="s">
        <v>37</v>
      </c>
      <c r="C17">
        <v>-33.33869</v>
      </c>
      <c r="D17">
        <v>-70.544139999999999</v>
      </c>
      <c r="E17">
        <v>862</v>
      </c>
      <c r="F17" s="1">
        <v>43648.679861111108</v>
      </c>
      <c r="G17" t="s">
        <v>44</v>
      </c>
      <c r="H17" s="7">
        <v>0.96099999999999997</v>
      </c>
      <c r="I17" s="3" t="str">
        <f t="shared" si="0"/>
        <v>https://api.usno.navy.mil/eclipses/solar?date=07/02/2019&amp;coords=-33.33869,-70.54414&amp;height=862&amp;format=JSON</v>
      </c>
    </row>
    <row r="18" spans="1:9" x14ac:dyDescent="0.2">
      <c r="A18" t="s">
        <v>58</v>
      </c>
      <c r="B18" t="s">
        <v>59</v>
      </c>
      <c r="C18">
        <v>-27.38327</v>
      </c>
      <c r="D18">
        <v>-56.816940000000002</v>
      </c>
      <c r="E18">
        <v>82.4</v>
      </c>
      <c r="F18" s="1">
        <v>43648.680555555555</v>
      </c>
      <c r="G18" t="s">
        <v>49</v>
      </c>
      <c r="H18" s="7">
        <v>0.96099999999999997</v>
      </c>
      <c r="I18" s="3" t="str">
        <f t="shared" si="0"/>
        <v>https://api.usno.navy.mil/eclipses/solar?date=07/02/2019&amp;coords=-27.38327,-56.81694&amp;height=82.4&amp;format=JSON</v>
      </c>
    </row>
    <row r="19" spans="1:9" x14ac:dyDescent="0.2">
      <c r="A19" t="s">
        <v>6</v>
      </c>
      <c r="B19" t="s">
        <v>7</v>
      </c>
      <c r="C19">
        <v>-32.727049999999998</v>
      </c>
      <c r="D19">
        <v>-60.733499999999999</v>
      </c>
      <c r="E19">
        <v>28.1</v>
      </c>
      <c r="F19" s="1">
        <v>43648.681250000001</v>
      </c>
      <c r="G19" t="s">
        <v>54</v>
      </c>
      <c r="H19" s="7">
        <v>0.96099999999999997</v>
      </c>
      <c r="I19" s="3" t="str">
        <f t="shared" si="0"/>
        <v>https://api.usno.navy.mil/eclipses/solar?date=07/02/2019&amp;coords=-32.72705,-60.7335&amp;height=28.1&amp;format=JSON</v>
      </c>
    </row>
    <row r="20" spans="1:9" x14ac:dyDescent="0.2">
      <c r="A20" t="s">
        <v>12</v>
      </c>
      <c r="B20" t="s">
        <v>13</v>
      </c>
      <c r="C20">
        <v>-31.892579999999999</v>
      </c>
      <c r="D20">
        <v>-64.567080000000004</v>
      </c>
      <c r="E20">
        <v>771.5</v>
      </c>
      <c r="F20" s="1">
        <v>43648.691666666666</v>
      </c>
      <c r="G20" t="s">
        <v>54</v>
      </c>
      <c r="H20" s="7">
        <v>0.96099999999999997</v>
      </c>
      <c r="I20" s="3" t="str">
        <f t="shared" si="0"/>
        <v>https://api.usno.navy.mil/eclipses/solar?date=07/02/2019&amp;coords=-31.89258,-64.56708&amp;height=771.5&amp;format=JSON</v>
      </c>
    </row>
    <row r="21" spans="1:9" x14ac:dyDescent="0.2">
      <c r="A21" t="s">
        <v>16</v>
      </c>
      <c r="B21" t="s">
        <v>17</v>
      </c>
      <c r="C21">
        <v>-39.952109999999998</v>
      </c>
      <c r="D21">
        <v>-71.073220000000006</v>
      </c>
      <c r="E21">
        <v>778.4</v>
      </c>
      <c r="F21" s="1">
        <v>43648.696527777778</v>
      </c>
      <c r="G21" t="s">
        <v>50</v>
      </c>
      <c r="H21" s="7">
        <v>0.96099999999999997</v>
      </c>
      <c r="I21" s="3" t="str">
        <f t="shared" si="0"/>
        <v>https://api.usno.navy.mil/eclipses/solar?date=07/02/2019&amp;coords=-39.95211,-71.07322&amp;height=778.4&amp;format=JSON</v>
      </c>
    </row>
    <row r="22" spans="1:9" x14ac:dyDescent="0.2">
      <c r="A22" t="s">
        <v>6</v>
      </c>
      <c r="B22" t="s">
        <v>7</v>
      </c>
      <c r="C22">
        <v>-32.727049999999998</v>
      </c>
      <c r="D22">
        <v>-60.733499999999999</v>
      </c>
      <c r="E22">
        <v>28.1</v>
      </c>
      <c r="F22" s="1">
        <v>43648.701388888891</v>
      </c>
      <c r="G22" t="s">
        <v>54</v>
      </c>
      <c r="H22" s="7">
        <v>0.98799999999999999</v>
      </c>
      <c r="I22" s="3" t="str">
        <f t="shared" si="0"/>
        <v>https://api.usno.navy.mil/eclipses/solar?date=07/02/2019&amp;coords=-32.72705,-60.7335&amp;height=28.1&amp;format=JSON</v>
      </c>
    </row>
    <row r="23" spans="1:9" x14ac:dyDescent="0.2">
      <c r="A23" t="s">
        <v>6</v>
      </c>
      <c r="B23" t="s">
        <v>7</v>
      </c>
      <c r="C23">
        <v>-32.727049999999998</v>
      </c>
      <c r="D23">
        <v>-60.733499999999999</v>
      </c>
      <c r="E23">
        <v>28.1</v>
      </c>
      <c r="F23" s="1">
        <v>43648.70208333333</v>
      </c>
      <c r="G23" t="s">
        <v>54</v>
      </c>
      <c r="H23" s="7">
        <v>0.97599999999999998</v>
      </c>
      <c r="I23" s="3" t="str">
        <f t="shared" si="0"/>
        <v>https://api.usno.navy.mil/eclipses/solar?date=07/02/2019&amp;coords=-32.72705,-60.7335&amp;height=28.1&amp;format=JSON</v>
      </c>
    </row>
    <row r="24" spans="1:9" x14ac:dyDescent="0.2">
      <c r="A24" t="s">
        <v>12</v>
      </c>
      <c r="B24" t="s">
        <v>15</v>
      </c>
      <c r="C24">
        <v>-31.908259999999999</v>
      </c>
      <c r="D24">
        <v>-64.748170000000002</v>
      </c>
      <c r="E24">
        <v>1345</v>
      </c>
      <c r="F24" s="1">
        <v>43648.703472222223</v>
      </c>
      <c r="G24" t="s">
        <v>54</v>
      </c>
      <c r="H24" s="7">
        <v>0.97599999999999998</v>
      </c>
      <c r="I24" s="3" t="str">
        <f t="shared" si="0"/>
        <v>https://api.usno.navy.mil/eclipses/solar?date=07/02/2019&amp;coords=-31.90826,-64.74817&amp;height=1345&amp;format=JSON</v>
      </c>
    </row>
    <row r="25" spans="1:9" x14ac:dyDescent="0.2">
      <c r="A25" t="s">
        <v>32</v>
      </c>
      <c r="B25" t="s">
        <v>34</v>
      </c>
      <c r="C25">
        <v>-22.875579999999999</v>
      </c>
      <c r="D25">
        <v>-43.028060000000004</v>
      </c>
      <c r="E25">
        <v>36.4</v>
      </c>
      <c r="F25" s="1">
        <v>43648.704861111109</v>
      </c>
      <c r="G25" t="s">
        <v>42</v>
      </c>
      <c r="H25" s="7">
        <v>0.97599999999999998</v>
      </c>
      <c r="I25" s="3" t="str">
        <f t="shared" si="0"/>
        <v>https://api.usno.navy.mil/eclipses/solar?date=07/02/2019&amp;coords=-22.87558,-43.02806&amp;height=36.4&amp;format=JSON</v>
      </c>
    </row>
    <row r="26" spans="1:9" x14ac:dyDescent="0.2">
      <c r="A26" t="s">
        <v>16</v>
      </c>
      <c r="B26" t="s">
        <v>18</v>
      </c>
      <c r="C26">
        <v>-39.951210000000003</v>
      </c>
      <c r="D26">
        <v>-71.073189999999997</v>
      </c>
      <c r="E26">
        <v>779</v>
      </c>
      <c r="F26" s="1">
        <v>43648.707638888889</v>
      </c>
      <c r="G26" t="s">
        <v>50</v>
      </c>
      <c r="H26" s="7">
        <v>0.97599999999999998</v>
      </c>
      <c r="I26" s="3" t="str">
        <f t="shared" si="0"/>
        <v>https://api.usno.navy.mil/eclipses/solar?date=07/02/2019&amp;coords=-39.95121,-71.07319&amp;height=779&amp;format=JSON</v>
      </c>
    </row>
    <row r="27" spans="1:9" x14ac:dyDescent="0.2">
      <c r="A27" t="s">
        <v>12</v>
      </c>
      <c r="B27" t="s">
        <v>14</v>
      </c>
      <c r="C27">
        <v>-31.908169999999998</v>
      </c>
      <c r="D27">
        <v>-64.754519999999999</v>
      </c>
      <c r="E27">
        <v>1292</v>
      </c>
      <c r="F27" s="1">
        <v>43648.707638888889</v>
      </c>
      <c r="G27" t="s">
        <v>54</v>
      </c>
      <c r="H27" s="7">
        <v>0.97599999999999998</v>
      </c>
      <c r="I27" s="3" t="str">
        <f t="shared" si="0"/>
        <v>https://api.usno.navy.mil/eclipses/solar?date=07/02/2019&amp;coords=-31.90817,-64.75452&amp;height=1292&amp;format=JSON</v>
      </c>
    </row>
    <row r="28" spans="1:9" x14ac:dyDescent="0.2">
      <c r="A28" t="s">
        <v>58</v>
      </c>
      <c r="B28" t="s">
        <v>57</v>
      </c>
      <c r="C28">
        <v>-27.14123</v>
      </c>
      <c r="D28">
        <v>-56.763849999999998</v>
      </c>
      <c r="E28">
        <v>136.1</v>
      </c>
      <c r="F28" s="1">
        <v>43648.710416666669</v>
      </c>
      <c r="G28" t="s">
        <v>42</v>
      </c>
      <c r="H28" s="7">
        <v>0.97599999999999998</v>
      </c>
      <c r="I28" s="3" t="str">
        <f t="shared" si="0"/>
        <v>https://api.usno.navy.mil/eclipses/solar?date=07/02/2019&amp;coords=-27.14123,-56.76385&amp;height=136.1&amp;format=JSON</v>
      </c>
    </row>
    <row r="29" spans="1:9" x14ac:dyDescent="0.2">
      <c r="A29" t="s">
        <v>30</v>
      </c>
      <c r="B29" t="s">
        <v>31</v>
      </c>
      <c r="C29">
        <v>-12.07297</v>
      </c>
      <c r="D29">
        <v>-76.984539999999996</v>
      </c>
      <c r="E29">
        <v>218</v>
      </c>
      <c r="F29" s="1">
        <v>43648.713194444441</v>
      </c>
      <c r="G29" t="s">
        <v>49</v>
      </c>
      <c r="H29" s="7">
        <v>1</v>
      </c>
      <c r="I29" s="3" t="str">
        <f t="shared" si="0"/>
        <v>https://api.usno.navy.mil/eclipses/solar?date=07/02/2019&amp;coords=-12.07297,-76.98454&amp;height=218&amp;format=JSON</v>
      </c>
    </row>
    <row r="30" spans="1:9" x14ac:dyDescent="0.2">
      <c r="A30" t="s">
        <v>22</v>
      </c>
      <c r="B30" t="s">
        <v>55</v>
      </c>
      <c r="C30">
        <v>-12.47587</v>
      </c>
      <c r="D30">
        <v>-76.745500000000007</v>
      </c>
      <c r="E30">
        <v>25.6</v>
      </c>
      <c r="F30" s="1">
        <v>43648.715277777781</v>
      </c>
      <c r="G30" t="s">
        <v>49</v>
      </c>
      <c r="H30" s="7">
        <v>1</v>
      </c>
      <c r="I30" s="3" t="str">
        <f t="shared" si="0"/>
        <v>https://api.usno.navy.mil/eclipses/solar?date=07/02/2019&amp;coords=-12.47587,-76.7455&amp;height=25.6&amp;format=JSON</v>
      </c>
    </row>
    <row r="31" spans="1:9" x14ac:dyDescent="0.2">
      <c r="A31" t="s">
        <v>16</v>
      </c>
      <c r="B31" t="s">
        <v>17</v>
      </c>
      <c r="C31">
        <v>-39.952109999999998</v>
      </c>
      <c r="D31">
        <v>-71.073220000000006</v>
      </c>
      <c r="E31">
        <v>778.4</v>
      </c>
      <c r="F31" s="1">
        <v>43648.738888888889</v>
      </c>
      <c r="G31" t="s">
        <v>50</v>
      </c>
      <c r="H31" s="7">
        <v>1</v>
      </c>
      <c r="I31" s="3" t="str">
        <f t="shared" si="0"/>
        <v>https://api.usno.navy.mil/eclipses/solar?date=07/02/2019&amp;coords=-39.95211,-71.07322&amp;height=778.4&amp;format=JSON</v>
      </c>
    </row>
    <row r="32" spans="1:9" x14ac:dyDescent="0.2">
      <c r="A32" t="s">
        <v>6</v>
      </c>
      <c r="B32" t="s">
        <v>8</v>
      </c>
      <c r="C32">
        <v>-32.952219999999997</v>
      </c>
      <c r="D32">
        <v>-68.852350000000001</v>
      </c>
      <c r="E32">
        <v>861.1</v>
      </c>
      <c r="F32" s="1">
        <v>43648.756249999999</v>
      </c>
      <c r="G32" t="s">
        <v>54</v>
      </c>
      <c r="H32" s="7">
        <v>1</v>
      </c>
      <c r="I32" s="3" t="str">
        <f t="shared" si="0"/>
        <v>https://api.usno.navy.mil/eclipses/solar?date=07/02/2019&amp;coords=-32.95222,-68.85235&amp;height=861.1&amp;format=JSON</v>
      </c>
    </row>
    <row r="33" spans="1:9" x14ac:dyDescent="0.2">
      <c r="A33" t="s">
        <v>6</v>
      </c>
      <c r="B33" t="s">
        <v>8</v>
      </c>
      <c r="C33">
        <v>-32.952219999999997</v>
      </c>
      <c r="D33">
        <v>-68.852350000000001</v>
      </c>
      <c r="E33">
        <v>861.1</v>
      </c>
      <c r="F33" s="1">
        <v>43648.769444444442</v>
      </c>
      <c r="G33" t="s">
        <v>54</v>
      </c>
      <c r="H33" s="7">
        <v>1</v>
      </c>
      <c r="I33" s="3" t="str">
        <f t="shared" si="0"/>
        <v>https://api.usno.navy.mil/eclipses/solar?date=07/02/2019&amp;coords=-32.95222,-68.85235&amp;height=861.1&amp;format=JSON</v>
      </c>
    </row>
    <row r="34" spans="1:9" x14ac:dyDescent="0.2">
      <c r="A34" t="s">
        <v>12</v>
      </c>
      <c r="B34" t="s">
        <v>14</v>
      </c>
      <c r="C34">
        <v>-31.908169999999998</v>
      </c>
      <c r="D34">
        <v>-64.754519999999999</v>
      </c>
      <c r="E34">
        <v>1292</v>
      </c>
      <c r="F34" s="1">
        <v>43648.770833333336</v>
      </c>
      <c r="G34" t="s">
        <v>54</v>
      </c>
      <c r="H34" s="7">
        <v>1</v>
      </c>
      <c r="I34" s="3" t="str">
        <f t="shared" si="0"/>
        <v>https://api.usno.navy.mil/eclipses/solar?date=07/02/2019&amp;coords=-31.90817,-64.75452&amp;height=1292&amp;format=JSON</v>
      </c>
    </row>
    <row r="35" spans="1:9" x14ac:dyDescent="0.2">
      <c r="A35" t="s">
        <v>16</v>
      </c>
      <c r="B35" t="s">
        <v>19</v>
      </c>
      <c r="C35">
        <v>-39.959229999999998</v>
      </c>
      <c r="D35">
        <v>-71.078119999999998</v>
      </c>
      <c r="E35">
        <v>774.2</v>
      </c>
      <c r="F35" s="1">
        <v>43648.771527777775</v>
      </c>
      <c r="G35" t="s">
        <v>50</v>
      </c>
      <c r="H35" s="7">
        <v>1</v>
      </c>
      <c r="I35" s="3" t="str">
        <f t="shared" si="0"/>
        <v>https://api.usno.navy.mil/eclipses/solar?date=07/02/2019&amp;coords=-39.95923,-71.07812&amp;height=774.2&amp;format=JSON</v>
      </c>
    </row>
    <row r="36" spans="1:9" x14ac:dyDescent="0.2">
      <c r="A36" t="s">
        <v>12</v>
      </c>
      <c r="B36" t="s">
        <v>13</v>
      </c>
      <c r="C36">
        <v>-31.892579999999999</v>
      </c>
      <c r="D36">
        <v>-64.567080000000004</v>
      </c>
      <c r="E36">
        <v>771.5</v>
      </c>
      <c r="F36" s="1">
        <v>43648.775694444441</v>
      </c>
      <c r="G36" t="s">
        <v>54</v>
      </c>
      <c r="H36" s="7">
        <v>1</v>
      </c>
      <c r="I36" s="3" t="str">
        <f t="shared" si="0"/>
        <v>https://api.usno.navy.mil/eclipses/solar?date=07/02/2019&amp;coords=-31.89258,-64.56708&amp;height=771.5&amp;format=JSON</v>
      </c>
    </row>
    <row r="37" spans="1:9" x14ac:dyDescent="0.2">
      <c r="A37" t="s">
        <v>6</v>
      </c>
      <c r="B37" t="s">
        <v>8</v>
      </c>
      <c r="C37">
        <v>-32.952219999999997</v>
      </c>
      <c r="D37">
        <v>-68.852350000000001</v>
      </c>
      <c r="E37">
        <v>861.1</v>
      </c>
      <c r="F37" s="1">
        <v>43648.779166666667</v>
      </c>
      <c r="G37" t="s">
        <v>54</v>
      </c>
      <c r="H37" s="7">
        <v>1</v>
      </c>
      <c r="I37" s="3" t="str">
        <f t="shared" si="0"/>
        <v>https://api.usno.navy.mil/eclipses/solar?date=07/02/2019&amp;coords=-32.95222,-68.85235&amp;height=861.1&amp;format=JSON</v>
      </c>
    </row>
    <row r="38" spans="1:9" x14ac:dyDescent="0.2">
      <c r="A38" t="s">
        <v>12</v>
      </c>
      <c r="B38" t="s">
        <v>14</v>
      </c>
      <c r="C38">
        <v>-31.908169999999998</v>
      </c>
      <c r="D38">
        <v>-64.754519999999999</v>
      </c>
      <c r="E38">
        <v>1292</v>
      </c>
      <c r="F38" s="1">
        <v>43648.779166666667</v>
      </c>
      <c r="G38" t="s">
        <v>54</v>
      </c>
      <c r="H38" s="7">
        <v>1</v>
      </c>
      <c r="I38" s="3" t="str">
        <f t="shared" si="0"/>
        <v>https://api.usno.navy.mil/eclipses/solar?date=07/02/2019&amp;coords=-31.90817,-64.75452&amp;height=1292&amp;format=JSON</v>
      </c>
    </row>
    <row r="39" spans="1:9" x14ac:dyDescent="0.2">
      <c r="A39" t="s">
        <v>6</v>
      </c>
      <c r="B39" t="s">
        <v>8</v>
      </c>
      <c r="C39">
        <v>-32.952219999999997</v>
      </c>
      <c r="D39">
        <v>-68.852350000000001</v>
      </c>
      <c r="E39">
        <v>861.1</v>
      </c>
      <c r="F39" s="1">
        <v>43648.790972222225</v>
      </c>
      <c r="G39" t="s">
        <v>54</v>
      </c>
      <c r="H39" s="7">
        <v>1</v>
      </c>
      <c r="I39" s="3" t="str">
        <f t="shared" si="0"/>
        <v>https://api.usno.navy.mil/eclipses/solar?date=07/02/2019&amp;coords=-32.95222,-68.85235&amp;height=861.1&amp;format=JSON</v>
      </c>
    </row>
    <row r="40" spans="1:9" x14ac:dyDescent="0.2">
      <c r="A40" t="s">
        <v>12</v>
      </c>
      <c r="B40" t="s">
        <v>65</v>
      </c>
      <c r="C40">
        <v>-31.90804</v>
      </c>
      <c r="D40">
        <v>-64.764030000000005</v>
      </c>
      <c r="E40">
        <v>1372</v>
      </c>
      <c r="F40" s="1">
        <v>43648.793749999997</v>
      </c>
      <c r="G40" t="s">
        <v>54</v>
      </c>
      <c r="H40" s="7">
        <v>1</v>
      </c>
      <c r="I40" s="3" t="str">
        <f t="shared" si="0"/>
        <v>https://api.usno.navy.mil/eclipses/solar?date=07/02/2019&amp;coords=-31.90804,-64.76403&amp;height=1372&amp;format=JSON</v>
      </c>
    </row>
    <row r="41" spans="1:9" x14ac:dyDescent="0.2">
      <c r="A41" t="s">
        <v>38</v>
      </c>
      <c r="B41" t="s">
        <v>39</v>
      </c>
      <c r="C41">
        <v>-39.940600000000003</v>
      </c>
      <c r="D41">
        <v>-71.072599999999994</v>
      </c>
      <c r="E41">
        <v>784.1</v>
      </c>
      <c r="F41" s="1">
        <v>43648.795138888891</v>
      </c>
      <c r="G41" t="s">
        <v>43</v>
      </c>
      <c r="H41" s="7">
        <v>0.997</v>
      </c>
      <c r="I41" s="3" t="str">
        <f t="shared" si="0"/>
        <v>https://api.usno.navy.mil/eclipses/solar?date=07/02/2019&amp;coords=-39.9406,-71.0726&amp;height=784.1&amp;format=JSON</v>
      </c>
    </row>
    <row r="42" spans="1:9" x14ac:dyDescent="0.2">
      <c r="A42" t="s">
        <v>6</v>
      </c>
      <c r="B42" t="s">
        <v>7</v>
      </c>
      <c r="C42">
        <v>-32.727049999999998</v>
      </c>
      <c r="D42">
        <v>-60.733499999999999</v>
      </c>
      <c r="E42">
        <v>28.1</v>
      </c>
      <c r="F42" s="1">
        <v>43648.799305555556</v>
      </c>
      <c r="G42" t="s">
        <v>54</v>
      </c>
      <c r="H42" s="7">
        <v>1</v>
      </c>
      <c r="I42" s="3" t="str">
        <f t="shared" si="0"/>
        <v>https://api.usno.navy.mil/eclipses/solar?date=07/02/2019&amp;coords=-32.72705,-60.7335&amp;height=28.1&amp;format=JSON</v>
      </c>
    </row>
    <row r="43" spans="1:9" x14ac:dyDescent="0.2">
      <c r="A43" t="s">
        <v>38</v>
      </c>
      <c r="B43" t="s">
        <v>39</v>
      </c>
      <c r="C43">
        <v>-39.940600000000003</v>
      </c>
      <c r="D43">
        <v>-71.072599999999994</v>
      </c>
      <c r="E43">
        <v>784.1</v>
      </c>
      <c r="F43" s="1">
        <v>43648.802083333336</v>
      </c>
      <c r="G43" t="s">
        <v>43</v>
      </c>
      <c r="H43" s="7">
        <v>1</v>
      </c>
      <c r="I43" s="3" t="str">
        <f t="shared" si="0"/>
        <v>https://api.usno.navy.mil/eclipses/solar?date=07/02/2019&amp;coords=-39.9406,-71.0726&amp;height=784.1&amp;format=JSON</v>
      </c>
    </row>
    <row r="44" spans="1:9" x14ac:dyDescent="0.2">
      <c r="A44" t="s">
        <v>36</v>
      </c>
      <c r="B44" t="s">
        <v>37</v>
      </c>
      <c r="C44">
        <v>-33.33869</v>
      </c>
      <c r="D44">
        <v>-70.544139999999999</v>
      </c>
      <c r="E44">
        <v>862</v>
      </c>
      <c r="F44" s="1">
        <v>43648.802777777775</v>
      </c>
      <c r="G44" t="s">
        <v>44</v>
      </c>
      <c r="H44" s="7">
        <v>1</v>
      </c>
      <c r="I44" s="3" t="str">
        <f t="shared" si="0"/>
        <v>https://api.usno.navy.mil/eclipses/solar?date=07/02/2019&amp;coords=-33.33869,-70.54414&amp;height=862&amp;format=JSON</v>
      </c>
    </row>
    <row r="45" spans="1:9" x14ac:dyDescent="0.2">
      <c r="A45" t="s">
        <v>38</v>
      </c>
      <c r="B45" t="s">
        <v>11</v>
      </c>
      <c r="C45">
        <v>-39.941310000000001</v>
      </c>
      <c r="D45">
        <v>-71.072900000000004</v>
      </c>
      <c r="E45">
        <v>784.2</v>
      </c>
      <c r="F45" s="1">
        <v>43648.804166666669</v>
      </c>
      <c r="G45" t="s">
        <v>44</v>
      </c>
      <c r="H45" s="7">
        <v>1</v>
      </c>
      <c r="I45" s="3" t="str">
        <f t="shared" si="0"/>
        <v>https://api.usno.navy.mil/eclipses/solar?date=07/02/2019&amp;coords=-39.94131,-71.0729&amp;height=784.2&amp;format=JSON</v>
      </c>
    </row>
    <row r="46" spans="1:9" x14ac:dyDescent="0.2">
      <c r="A46" t="s">
        <v>38</v>
      </c>
      <c r="B46" t="s">
        <v>39</v>
      </c>
      <c r="C46">
        <v>-39.940600000000003</v>
      </c>
      <c r="D46">
        <v>-71.072599999999994</v>
      </c>
      <c r="E46">
        <v>784.1</v>
      </c>
      <c r="F46" s="1">
        <v>43648.809027777781</v>
      </c>
      <c r="G46" t="s">
        <v>43</v>
      </c>
      <c r="H46" s="7">
        <v>1</v>
      </c>
      <c r="I46" s="3" t="str">
        <f t="shared" si="0"/>
        <v>https://api.usno.navy.mil/eclipses/solar?date=07/02/2019&amp;coords=-39.9406,-71.0726&amp;height=784.1&amp;format=JSON</v>
      </c>
    </row>
    <row r="47" spans="1:9" x14ac:dyDescent="0.2">
      <c r="A47" t="s">
        <v>38</v>
      </c>
      <c r="B47" t="s">
        <v>39</v>
      </c>
      <c r="C47">
        <v>-39.940600000000003</v>
      </c>
      <c r="D47">
        <v>-71.072599999999994</v>
      </c>
      <c r="E47">
        <v>784.1</v>
      </c>
      <c r="F47" s="1">
        <v>43648.815972222219</v>
      </c>
      <c r="G47" t="s">
        <v>43</v>
      </c>
      <c r="H47" s="7">
        <v>0.97899999999999998</v>
      </c>
      <c r="I47" s="3" t="str">
        <f t="shared" si="0"/>
        <v>https://api.usno.navy.mil/eclipses/solar?date=07/02/2019&amp;coords=-39.9406,-71.0726&amp;height=784.1&amp;format=JSON</v>
      </c>
    </row>
    <row r="48" spans="1:9" x14ac:dyDescent="0.2">
      <c r="A48" t="s">
        <v>6</v>
      </c>
      <c r="B48" t="s">
        <v>7</v>
      </c>
      <c r="C48">
        <v>-32.727049999999998</v>
      </c>
      <c r="D48">
        <v>-60.733499999999999</v>
      </c>
      <c r="E48">
        <v>28.1</v>
      </c>
      <c r="F48" s="1">
        <v>43648.816666666666</v>
      </c>
      <c r="G48" t="s">
        <v>54</v>
      </c>
      <c r="H48" s="7">
        <v>0.97899999999999998</v>
      </c>
      <c r="I48" s="3" t="str">
        <f t="shared" si="0"/>
        <v>https://api.usno.navy.mil/eclipses/solar?date=07/02/2019&amp;coords=-32.72705,-60.7335&amp;height=28.1&amp;format=JSON</v>
      </c>
    </row>
    <row r="49" spans="1:9" x14ac:dyDescent="0.2">
      <c r="A49" t="s">
        <v>12</v>
      </c>
      <c r="B49" t="s">
        <v>65</v>
      </c>
      <c r="C49">
        <v>-31.90804</v>
      </c>
      <c r="D49">
        <v>-64.764030000000005</v>
      </c>
      <c r="E49">
        <v>1372</v>
      </c>
      <c r="F49" s="1">
        <v>43648.820833333331</v>
      </c>
      <c r="G49" t="s">
        <v>44</v>
      </c>
      <c r="H49" s="7">
        <v>0.74</v>
      </c>
      <c r="I49" s="3" t="str">
        <f t="shared" si="0"/>
        <v>https://api.usno.navy.mil/eclipses/solar?date=07/02/2019&amp;coords=-31.90804,-64.76403&amp;height=1372&amp;format=JSON</v>
      </c>
    </row>
    <row r="50" spans="1:9" x14ac:dyDescent="0.2">
      <c r="A50" t="s">
        <v>6</v>
      </c>
      <c r="B50" t="s">
        <v>66</v>
      </c>
      <c r="C50">
        <v>-39.945810000000002</v>
      </c>
      <c r="D50">
        <v>-71.073030000000003</v>
      </c>
      <c r="E50">
        <v>783.4</v>
      </c>
      <c r="F50" s="1">
        <v>43648.821527777778</v>
      </c>
      <c r="G50" t="s">
        <v>50</v>
      </c>
      <c r="H50" s="7">
        <v>0.74</v>
      </c>
      <c r="I50" s="3" t="str">
        <f t="shared" si="0"/>
        <v>https://api.usno.navy.mil/eclipses/solar?date=07/02/2019&amp;coords=-39.94581,-71.07303&amp;height=783.4&amp;format=JSON</v>
      </c>
    </row>
    <row r="51" spans="1:9" x14ac:dyDescent="0.2">
      <c r="A51" t="s">
        <v>38</v>
      </c>
      <c r="B51" t="s">
        <v>39</v>
      </c>
      <c r="C51">
        <v>-39.940600000000003</v>
      </c>
      <c r="D51">
        <v>-71.072599999999994</v>
      </c>
      <c r="E51">
        <v>784.1</v>
      </c>
      <c r="F51" s="1">
        <v>43648.822916666664</v>
      </c>
      <c r="G51" t="s">
        <v>43</v>
      </c>
      <c r="H51" s="7">
        <v>0.74</v>
      </c>
      <c r="I51" s="3" t="str">
        <f t="shared" si="0"/>
        <v>https://api.usno.navy.mil/eclipses/solar?date=07/02/2019&amp;coords=-39.9406,-71.0726&amp;height=784.1&amp;format=JSON</v>
      </c>
    </row>
    <row r="52" spans="1:9" x14ac:dyDescent="0.2">
      <c r="A52" t="s">
        <v>6</v>
      </c>
      <c r="B52" t="s">
        <v>66</v>
      </c>
      <c r="C52">
        <v>-39.945810000000002</v>
      </c>
      <c r="D52">
        <v>-71.073030000000003</v>
      </c>
      <c r="E52">
        <v>783.4</v>
      </c>
      <c r="F52" s="1">
        <v>43648.828472222223</v>
      </c>
      <c r="G52" t="s">
        <v>54</v>
      </c>
      <c r="H52" s="7">
        <v>0.74</v>
      </c>
      <c r="I52" s="3" t="str">
        <f t="shared" si="0"/>
        <v>https://api.usno.navy.mil/eclipses/solar?date=07/02/2019&amp;coords=-39.94581,-71.07303&amp;height=783.4&amp;format=JSON</v>
      </c>
    </row>
    <row r="53" spans="1:9" x14ac:dyDescent="0.2">
      <c r="A53" t="s">
        <v>38</v>
      </c>
      <c r="B53" t="s">
        <v>39</v>
      </c>
      <c r="C53">
        <v>-39.940600000000003</v>
      </c>
      <c r="D53">
        <v>-71.072599999999994</v>
      </c>
      <c r="E53">
        <v>784.1</v>
      </c>
      <c r="F53" s="1">
        <v>43648.829861111109</v>
      </c>
      <c r="G53" t="s">
        <v>43</v>
      </c>
      <c r="H53" s="7">
        <v>0.74</v>
      </c>
      <c r="I53" s="3" t="str">
        <f t="shared" si="0"/>
        <v>https://api.usno.navy.mil/eclipses/solar?date=07/02/2019&amp;coords=-39.9406,-71.0726&amp;height=784.1&amp;format=JSON</v>
      </c>
    </row>
    <row r="54" spans="1:9" x14ac:dyDescent="0.2">
      <c r="A54" t="s">
        <v>6</v>
      </c>
      <c r="B54" t="s">
        <v>66</v>
      </c>
      <c r="C54">
        <v>-39.945810000000002</v>
      </c>
      <c r="D54">
        <v>-71.073030000000003</v>
      </c>
      <c r="E54">
        <v>783.4</v>
      </c>
      <c r="F54" s="1">
        <v>43648.830555555556</v>
      </c>
      <c r="G54" t="s">
        <v>50</v>
      </c>
      <c r="H54" s="7">
        <v>0.74</v>
      </c>
      <c r="I54" s="3" t="str">
        <f t="shared" si="0"/>
        <v>https://api.usno.navy.mil/eclipses/solar?date=07/02/2019&amp;coords=-39.94581,-71.07303&amp;height=783.4&amp;format=JSON</v>
      </c>
    </row>
    <row r="55" spans="1:9" x14ac:dyDescent="0.2">
      <c r="A55" t="s">
        <v>38</v>
      </c>
      <c r="B55" t="s">
        <v>39</v>
      </c>
      <c r="C55">
        <v>-39.940600000000003</v>
      </c>
      <c r="D55">
        <v>-71.072599999999994</v>
      </c>
      <c r="E55">
        <v>784.1</v>
      </c>
      <c r="F55" s="1">
        <v>43648.836805555555</v>
      </c>
      <c r="G55" t="s">
        <v>43</v>
      </c>
      <c r="H55" s="7">
        <v>0.39</v>
      </c>
      <c r="I55" s="3" t="str">
        <f t="shared" si="0"/>
        <v>https://api.usno.navy.mil/eclipses/solar?date=07/02/2019&amp;coords=-39.9406,-71.0726&amp;height=784.1&amp;format=JSON</v>
      </c>
    </row>
    <row r="56" spans="1:9" x14ac:dyDescent="0.2">
      <c r="A56" t="s">
        <v>6</v>
      </c>
      <c r="B56" t="s">
        <v>67</v>
      </c>
      <c r="C56">
        <v>-40.161949999999997</v>
      </c>
      <c r="D56">
        <v>-71.359039999999993</v>
      </c>
      <c r="E56">
        <v>641.70000000000005</v>
      </c>
      <c r="F56" s="1">
        <v>43648.84097222222</v>
      </c>
      <c r="G56" t="s">
        <v>49</v>
      </c>
      <c r="H56" s="7">
        <v>0.39</v>
      </c>
      <c r="I56" s="3" t="str">
        <f t="shared" si="0"/>
        <v>https://api.usno.navy.mil/eclipses/solar?date=07/02/2019&amp;coords=-40.16195,-71.35904&amp;height=641.7&amp;format=JSON</v>
      </c>
    </row>
    <row r="57" spans="1:9" x14ac:dyDescent="0.2">
      <c r="A57" t="s">
        <v>38</v>
      </c>
      <c r="B57" t="s">
        <v>39</v>
      </c>
      <c r="C57">
        <v>-39.940600000000003</v>
      </c>
      <c r="D57">
        <v>-71.072599999999994</v>
      </c>
      <c r="E57">
        <v>784.1</v>
      </c>
      <c r="F57" s="1">
        <v>43648.84375</v>
      </c>
      <c r="G57" t="s">
        <v>43</v>
      </c>
      <c r="H57" s="7">
        <v>0.53700000000000003</v>
      </c>
      <c r="I57" s="3" t="str">
        <f t="shared" si="0"/>
        <v>https://api.usno.navy.mil/eclipses/solar?date=07/02/2019&amp;coords=-39.9406,-71.0726&amp;height=784.1&amp;format=JSON</v>
      </c>
    </row>
    <row r="58" spans="1:9" x14ac:dyDescent="0.2">
      <c r="A58" t="s">
        <v>28</v>
      </c>
      <c r="B58" t="s">
        <v>29</v>
      </c>
      <c r="C58">
        <v>-34.571730000000002</v>
      </c>
      <c r="D58">
        <v>-58.44558</v>
      </c>
      <c r="E58">
        <v>29.7</v>
      </c>
      <c r="F58" s="1">
        <v>43648.848611111112</v>
      </c>
      <c r="G58" t="s">
        <v>50</v>
      </c>
      <c r="H58" s="7">
        <v>0.73299999999999998</v>
      </c>
      <c r="I58" s="3" t="str">
        <f t="shared" si="0"/>
        <v>https://api.usno.navy.mil/eclipses/solar?date=07/02/2019&amp;coords=-34.57173,-58.44558&amp;height=29.7&amp;format=JSON</v>
      </c>
    </row>
    <row r="59" spans="1:9" x14ac:dyDescent="0.2">
      <c r="A59" t="s">
        <v>38</v>
      </c>
      <c r="B59" t="s">
        <v>39</v>
      </c>
      <c r="C59">
        <v>-39.940600000000003</v>
      </c>
      <c r="D59">
        <v>-71.072599999999994</v>
      </c>
      <c r="E59">
        <v>784.1</v>
      </c>
      <c r="F59" s="1">
        <v>43648.850694444445</v>
      </c>
      <c r="G59" t="s">
        <v>43</v>
      </c>
      <c r="H59" s="7">
        <v>0.73299999999999998</v>
      </c>
      <c r="I59" s="3" t="str">
        <f t="shared" si="0"/>
        <v>https://api.usno.navy.mil/eclipses/solar?date=07/02/2019&amp;coords=-39.9406,-71.0726&amp;height=784.1&amp;format=JSON</v>
      </c>
    </row>
    <row r="60" spans="1:9" x14ac:dyDescent="0.2">
      <c r="A60" t="s">
        <v>6</v>
      </c>
      <c r="B60" t="s">
        <v>9</v>
      </c>
      <c r="C60">
        <v>-40.127249999999997</v>
      </c>
      <c r="D60">
        <v>-71.246350000000007</v>
      </c>
      <c r="E60">
        <v>759.1</v>
      </c>
      <c r="F60" s="1">
        <v>43648.855555555558</v>
      </c>
      <c r="G60" t="s">
        <v>49</v>
      </c>
      <c r="H60" s="7">
        <v>0.73299999999999998</v>
      </c>
      <c r="I60" s="3" t="str">
        <f t="shared" si="0"/>
        <v>https://api.usno.navy.mil/eclipses/solar?date=07/02/2019&amp;coords=-40.12725,-71.24635&amp;height=759.1&amp;format=JSON</v>
      </c>
    </row>
    <row r="61" spans="1:9" x14ac:dyDescent="0.2">
      <c r="A61" t="s">
        <v>12</v>
      </c>
      <c r="B61" t="s">
        <v>64</v>
      </c>
      <c r="C61">
        <v>-31.650559999999999</v>
      </c>
      <c r="D61">
        <v>-64.436459999999997</v>
      </c>
      <c r="E61">
        <v>579.70000000000005</v>
      </c>
      <c r="F61" s="1">
        <v>43648.855555555558</v>
      </c>
      <c r="G61" t="s">
        <v>63</v>
      </c>
      <c r="H61" s="7">
        <v>0.73299999999999998</v>
      </c>
      <c r="I61" s="3" t="str">
        <f t="shared" si="0"/>
        <v>https://api.usno.navy.mil/eclipses/solar?date=07/02/2019&amp;coords=-31.65056,-64.43646&amp;height=579.7&amp;format=JSON</v>
      </c>
    </row>
    <row r="62" spans="1:9" x14ac:dyDescent="0.2">
      <c r="A62" t="s">
        <v>20</v>
      </c>
      <c r="B62" t="s">
        <v>21</v>
      </c>
      <c r="C62">
        <v>-34.900440000000003</v>
      </c>
      <c r="D62">
        <v>-56.192230000000002</v>
      </c>
      <c r="E62">
        <v>13.8</v>
      </c>
      <c r="F62" s="1">
        <v>43648.856249999997</v>
      </c>
      <c r="G62" t="s">
        <v>42</v>
      </c>
      <c r="H62" s="7">
        <v>0.73299999999999998</v>
      </c>
      <c r="I62" s="3" t="str">
        <f t="shared" si="0"/>
        <v>https://api.usno.navy.mil/eclipses/solar?date=07/02/2019&amp;coords=-34.90044,-56.19223&amp;height=13.8&amp;format=JSON</v>
      </c>
    </row>
    <row r="63" spans="1:9" x14ac:dyDescent="0.2">
      <c r="A63" t="s">
        <v>40</v>
      </c>
      <c r="B63" t="s">
        <v>21</v>
      </c>
      <c r="C63">
        <v>-34.900440000000003</v>
      </c>
      <c r="D63">
        <v>-56.192230000000002</v>
      </c>
      <c r="E63">
        <v>13.8</v>
      </c>
      <c r="F63" s="1">
        <v>43648.856944444444</v>
      </c>
      <c r="G63" t="s">
        <v>42</v>
      </c>
      <c r="H63" s="7">
        <v>0.73299999999999998</v>
      </c>
      <c r="I63" s="3" t="str">
        <f t="shared" si="0"/>
        <v>https://api.usno.navy.mil/eclipses/solar?date=07/02/2019&amp;coords=-34.90044,-56.19223&amp;height=13.8&amp;format=JSON</v>
      </c>
    </row>
    <row r="64" spans="1:9" x14ac:dyDescent="0.2">
      <c r="A64" t="s">
        <v>25</v>
      </c>
      <c r="B64" t="s">
        <v>53</v>
      </c>
      <c r="C64">
        <v>-34.805309999999999</v>
      </c>
      <c r="D64">
        <v>-58.280200000000001</v>
      </c>
      <c r="E64">
        <v>28.1</v>
      </c>
      <c r="F64" s="1">
        <v>43648.857638888891</v>
      </c>
      <c r="G64" t="s">
        <v>42</v>
      </c>
      <c r="H64" s="7">
        <v>0.73299999999999998</v>
      </c>
      <c r="I64" s="3" t="str">
        <f t="shared" si="0"/>
        <v>https://api.usno.navy.mil/eclipses/solar?date=07/02/2019&amp;coords=-34.80531,-58.2802&amp;height=28.1&amp;format=JSON</v>
      </c>
    </row>
    <row r="65" spans="1:9" x14ac:dyDescent="0.2">
      <c r="A65" t="s">
        <v>38</v>
      </c>
      <c r="B65" t="s">
        <v>39</v>
      </c>
      <c r="C65">
        <v>-39.940600000000003</v>
      </c>
      <c r="D65">
        <v>-71.072599999999994</v>
      </c>
      <c r="E65">
        <v>784.1</v>
      </c>
      <c r="F65" s="1">
        <v>43648.857638888891</v>
      </c>
      <c r="G65" t="s">
        <v>43</v>
      </c>
      <c r="H65" s="7">
        <v>0.73299999999999998</v>
      </c>
      <c r="I65" s="3" t="str">
        <f t="shared" si="0"/>
        <v>https://api.usno.navy.mil/eclipses/solar?date=07/02/2019&amp;coords=-39.9406,-71.0726&amp;height=784.1&amp;format=JSON</v>
      </c>
    </row>
    <row r="66" spans="1:9" x14ac:dyDescent="0.2">
      <c r="A66" t="s">
        <v>38</v>
      </c>
      <c r="B66" t="s">
        <v>39</v>
      </c>
      <c r="C66">
        <v>-39.940600000000003</v>
      </c>
      <c r="D66">
        <v>-71.072599999999994</v>
      </c>
      <c r="E66">
        <v>784.1</v>
      </c>
      <c r="F66" s="1">
        <v>43648.864583333336</v>
      </c>
      <c r="G66" t="s">
        <v>43</v>
      </c>
      <c r="H66" s="7">
        <v>0.73299999999999998</v>
      </c>
      <c r="I66" s="3" t="str">
        <f t="shared" si="0"/>
        <v>https://api.usno.navy.mil/eclipses/solar?date=07/02/2019&amp;coords=-39.9406,-71.0726&amp;height=784.1&amp;format=JSON</v>
      </c>
    </row>
    <row r="67" spans="1:9" x14ac:dyDescent="0.2">
      <c r="A67" t="s">
        <v>12</v>
      </c>
      <c r="B67" t="s">
        <v>64</v>
      </c>
      <c r="C67">
        <v>-31.650559999999999</v>
      </c>
      <c r="D67">
        <v>-64.436459999999997</v>
      </c>
      <c r="E67">
        <v>579.70000000000005</v>
      </c>
      <c r="F67" s="1">
        <v>43648.869444444441</v>
      </c>
      <c r="G67" t="s">
        <v>44</v>
      </c>
      <c r="H67" s="7">
        <v>0.73299999999999998</v>
      </c>
      <c r="I67" s="3" t="str">
        <f t="shared" ref="I67:I70" si="1">CONCATENATE("https://api.usno.navy.mil/eclipses/solar?date=07/02/2019&amp;coords=", C67,",",D67,"&amp;height=",E67,"&amp;format=JSON")</f>
        <v>https://api.usno.navy.mil/eclipses/solar?date=07/02/2019&amp;coords=-31.65056,-64.43646&amp;height=579.7&amp;format=JSON</v>
      </c>
    </row>
    <row r="68" spans="1:9" x14ac:dyDescent="0.2">
      <c r="A68" t="s">
        <v>6</v>
      </c>
      <c r="B68" t="s">
        <v>10</v>
      </c>
      <c r="C68">
        <v>-33.020049999999998</v>
      </c>
      <c r="D68">
        <v>-61.049289999999999</v>
      </c>
      <c r="E68">
        <v>71.599999999999994</v>
      </c>
      <c r="F68" s="1">
        <v>43648.871527777781</v>
      </c>
      <c r="G68" t="s">
        <v>63</v>
      </c>
      <c r="H68" s="7">
        <v>0.73299999999999998</v>
      </c>
      <c r="I68" s="3" t="str">
        <f t="shared" si="1"/>
        <v>https://api.usno.navy.mil/eclipses/solar?date=07/02/2019&amp;coords=-33.02005,-61.04929&amp;height=71.6&amp;format=JSON</v>
      </c>
    </row>
    <row r="69" spans="1:9" x14ac:dyDescent="0.2">
      <c r="A69" t="s">
        <v>25</v>
      </c>
      <c r="B69" t="s">
        <v>27</v>
      </c>
      <c r="C69">
        <v>-34.805320000000002</v>
      </c>
      <c r="D69">
        <v>-58.279110000000003</v>
      </c>
      <c r="E69">
        <v>27.1</v>
      </c>
      <c r="F69" s="1">
        <v>43648.875694444447</v>
      </c>
      <c r="G69" t="s">
        <v>42</v>
      </c>
      <c r="H69" s="7">
        <v>0.437</v>
      </c>
      <c r="I69" s="3" t="str">
        <f t="shared" si="1"/>
        <v>https://api.usno.navy.mil/eclipses/solar?date=07/02/2019&amp;coords=-34.80532,-58.27911&amp;height=27.1&amp;format=JSON</v>
      </c>
    </row>
    <row r="70" spans="1:9" x14ac:dyDescent="0.2">
      <c r="A70" t="s">
        <v>12</v>
      </c>
      <c r="B70" t="s">
        <v>14</v>
      </c>
      <c r="C70">
        <v>-31.908169999999998</v>
      </c>
      <c r="D70">
        <v>-64.754519999999999</v>
      </c>
      <c r="E70">
        <v>1292</v>
      </c>
      <c r="F70" s="1">
        <v>43648.890972222223</v>
      </c>
      <c r="G70" t="s">
        <v>44</v>
      </c>
      <c r="H70" s="7">
        <v>0.38900000000000001</v>
      </c>
      <c r="I70" s="3" t="str">
        <f t="shared" si="1"/>
        <v>https://api.usno.navy.mil/eclipses/solar?date=07/02/2019&amp;coords=-31.90817,-64.75452&amp;height=1292&amp;format=JSON</v>
      </c>
    </row>
  </sheetData>
  <autoFilter ref="A1:I1" xr:uid="{EE5E52AB-4763-8647-9B8D-152196EE6976}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Cloud Cover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Kristen Weaver</dc:creator>
  <cp:lastModifiedBy>Kristen Weaver</cp:lastModifiedBy>
  <dcterms:created xsi:type="dcterms:W3CDTF">2019-08-26T19:39:24Z</dcterms:created>
  <dcterms:modified xsi:type="dcterms:W3CDTF">2019-08-27T17:42:32Z</dcterms:modified>
</cp:coreProperties>
</file>